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<sst xmlns="http://schemas.openxmlformats.org/spreadsheetml/2006/main" count="1731" uniqueCount="1212">
  <si>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</si>
  <si>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</si>
  <si>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</si>
  <si>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</si>
  <si>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</si>
  <si>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</si>
  <si>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</si>
  <si>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</si>
  <si>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</si>
  <si>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</si>
  <si>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</si>
  <si>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</si>
  <si>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</si>
  <si>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</si>
  <si>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</si>
  <si>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</si>
  <si>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</si>
  <si>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</si>
  <si>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</si>
  <si>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</si>
  <si>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</si>
  <si>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</si>
  <si>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</si>
  <si>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</si>
  <si>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</si>
  <si>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</si>
  <si>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</si>
  <si>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</si>
  <si>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</si>
  <si>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</si>
  <si>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</si>
  <si>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</si>
  <si>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</si>
  <si>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</si>
  <si>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</si>
  <si>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</si>
  <si>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</si>
  <si>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</si>
  <si>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</si>
  <si>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</si>
  <si>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</si>
  <si>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</si>
  <si>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</si>
  <si>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</si>
  <si>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</si>
  <si>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</si>
  <si>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</si>
  <si>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</si>
  <si>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</si>
  <si>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</si>
  <si>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</si>
  <si>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</si>
  <si>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</si>
  <si>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</si>
  <si>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</si>
  <si>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</si>
  <si>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</si>
  <si>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</si>
  <si>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</si>
  <si>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</si>
  <si>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</si>
  <si>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</si>
  <si>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</si>
  <si>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</si>
  <si>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</si>
  <si>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</si>
  <si>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</si>
  <si>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</si>
  <si>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</si>
  <si>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</si>
  <si>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</si>
  <si>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</si>
  <si>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</si>
  <si>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</si>
  <si>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</si>
  <si>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</si>
  <si>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</si>
  <si>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</si>
  <si>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</si>
  <si>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</si>
  <si>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</si>
  <si>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</si>
  <si>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</si>
  <si>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</si>
  <si>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</si>
  <si>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</si>
  <si>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</si>
  <si>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</si>
  <si>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</si>
  <si>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</si>
  <si>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</si>
  <si>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</si>
  <si>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</si>
  <si>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</si>
  <si>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</si>
  <si>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</si>
  <si>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</si>
  <si>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</si>
  <si>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</si>
  <si>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</si>
  <si>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</si>
  <si>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</si>
  <si>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</si>
  <si>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</si>
  <si>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</si>
  <si>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</si>
  <si>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</si>
  <si>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</si>
  <si>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</si>
  <si>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</si>
  <si>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</si>
  <si>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</si>
  <si>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</si>
  <si>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</si>
  <si>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</si>
  <si>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</si>
  <si>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</si>
  <si>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</si>
  <si>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</si>
  <si>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</si>
  <si>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</si>
  <si>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</si>
  <si>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</si>
  <si>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</si>
  <si>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</si>
  <si>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</si>
  <si>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</si>
  <si>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</si>
  <si>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</si>
  <si>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</si>
  <si>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</si>
  <si>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</si>
  <si>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</si>
  <si>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</si>
  <si>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</si>
  <si>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</si>
  <si>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</si>
  <si>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</si>
  <si>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</si>
  <si>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</si>
  <si>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</si>
  <si>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</si>
  <si>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</si>
  <si>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</si>
  <si>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</si>
  <si>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</si>
  <si>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</si>
  <si>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</si>
  <si>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</si>
  <si>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</si>
  <si>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</si>
  <si>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</si>
  <si>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</si>
  <si>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</si>
  <si>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</si>
  <si>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</si>
  <si>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</si>
  <si>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</si>
  <si>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</si>
  <si>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</si>
  <si>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</si>
  <si>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</si>
  <si>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</si>
  <si>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</si>
  <si>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</si>
  <si>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</si>
  <si>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</si>
  <si>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</si>
  <si>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</si>
  <si>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</si>
  <si>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</si>
  <si>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</si>
  <si>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</si>
  <si>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</si>
  <si>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</si>
  <si>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</si>
  <si>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</si>
  <si>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</si>
  <si>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</si>
  <si>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</si>
  <si>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</si>
  <si>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</si>
  <si>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</si>
  <si>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</si>
  <si>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</si>
  <si>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</si>
  <si>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</si>
  <si>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</si>
  <si>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</si>
  <si>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</si>
  <si>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</si>
  <si>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</si>
  <si>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</si>
  <si>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</si>
  <si>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</si>
  <si>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</si>
  <si>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</si>
  <si>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</si>
  <si>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</si>
  <si>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</si>
  <si>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</si>
  <si>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</si>
  <si>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</si>
  <si>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</si>
  <si>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</si>
  <si>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</si>
  <si>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</si>
  <si>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</si>
  <si>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</si>
  <si>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</si>
  <si>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</si>
  <si>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</si>
  <si>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</si>
  <si>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</si>
  <si>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</si>
  <si>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</si>
  <si>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</si>
  <si>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</si>
  <si>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</si>
  <si>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</si>
  <si>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</si>
  <si>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</si>
  <si>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</si>
  <si>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</si>
  <si>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</si>
  <si>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</si>
  <si>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</si>
  <si>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</si>
  <si>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</si>
  <si>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</si>
  <si>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</si>
  <si>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</si>
  <si>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</si>
  <si>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</si>
  <si>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</si>
  <si>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</si>
  <si>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</si>
  <si>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</si>
  <si>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</si>
  <si>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</si>
  <si>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</si>
  <si>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</si>
  <si>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</si>
  <si>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</si>
  <si>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</si>
  <si>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</si>
  <si>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</si>
  <si>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</si>
  <si>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</si>
  <si>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</si>
  <si>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</si>
  <si>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</si>
  <si>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</si>
  <si>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</si>
  <si>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</si>
  <si>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</si>
  <si>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</si>
  <si>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</si>
  <si>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</si>
  <si>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</si>
  <si>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</si>
  <si>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</si>
  <si>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</si>
  <si>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</si>
  <si>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</si>
  <si>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</si>
  <si>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</si>
  <si>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</si>
  <si>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</si>
  <si>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</si>
  <si>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</si>
  <si>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</si>
  <si>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</si>
  <si>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</si>
  <si>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</si>
  <si>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</si>
  <si>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</si>
  <si>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</si>
  <si>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</si>
  <si>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</si>
  <si>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</si>
  <si>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</si>
  <si>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</si>
  <si>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</si>
  <si>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</si>
  <si>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</si>
  <si>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</si>
  <si>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</si>
  <si>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</si>
  <si>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</si>
  <si>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</si>
  <si>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</si>
  <si>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</si>
  <si>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</si>
  <si>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</si>
  <si>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</si>
  <si>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</si>
  <si>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</si>
  <si>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</si>
  <si>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</si>
  <si>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</si>
  <si>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</si>
  <si>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</si>
  <si>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</si>
  <si>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</si>
  <si>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</si>
  <si>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</si>
  <si>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</si>
  <si>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</si>
  <si>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</si>
  <si>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</si>
  <si>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</si>
  <si>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</si>
  <si>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</si>
  <si>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</si>
  <si>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</si>
  <si>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</si>
  <si>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</si>
  <si>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</si>
  <si>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</si>
  <si>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</si>
  <si>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</si>
  <si>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</si>
  <si>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</si>
  <si>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</si>
  <si>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</si>
  <si>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</si>
  <si>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</si>
  <si>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</si>
  <si>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</si>
  <si>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</si>
  <si>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</si>
  <si>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</si>
  <si>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</si>
  <si>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</si>
  <si>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</si>
  <si>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</si>
  <si>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</si>
  <si>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</si>
  <si>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</si>
  <si>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</si>
  <si>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</si>
  <si>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</si>
  <si>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</si>
  <si>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</si>
  <si>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</si>
  <si>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</si>
  <si>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</si>
  <si>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</si>
  <si>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</si>
  <si>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</si>
  <si>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</si>
  <si>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</si>
  <si>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</si>
  <si>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</si>
  <si>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</si>
  <si>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</si>
  <si>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</si>
  <si>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</si>
  <si>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</si>
  <si>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</si>
  <si>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</si>
  <si>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</si>
  <si>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</si>
  <si>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</si>
  <si>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</si>
  <si>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</si>
  <si>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</si>
  <si>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</si>
  <si>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</si>
  <si>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</si>
  <si>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</si>
  <si>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</si>
  <si>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</si>
  <si>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</si>
  <si>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</si>
  <si>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</si>
  <si>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</si>
  <si>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</si>
  <si>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</si>
  <si>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</si>
  <si>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</si>
  <si>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</si>
  <si>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</si>
  <si>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</si>
  <si>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</si>
  <si>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</si>
  <si>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</si>
  <si>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</si>
  <si>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</si>
  <si>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</si>
  <si>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</si>
  <si>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</si>
  <si>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</si>
  <si>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</si>
  <si>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</si>
  <si>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</si>
  <si>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</si>
  <si>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</si>
  <si>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</si>
  <si>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</si>
  <si>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</si>
  <si>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</si>
  <si>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</si>
  <si>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</si>
  <si>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</si>
  <si>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</si>
  <si>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</si>
  <si>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</si>
  <si>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</si>
  <si>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</si>
  <si>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</si>
  <si>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</si>
  <si>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</si>
  <si>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</si>
  <si>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</si>
  <si>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</si>
  <si>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</si>
  <si>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</si>
  <si>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</si>
  <si>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</si>
  <si>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</si>
  <si>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</si>
  <si>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</si>
  <si>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</si>
  <si>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</si>
  <si>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</si>
  <si>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</si>
  <si>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</si>
  <si>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</si>
  <si>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</si>
  <si>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</si>
  <si>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</si>
  <si>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</si>
  <si>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</si>
  <si>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</si>
  <si>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</si>
  <si>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</si>
  <si>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</si>
  <si>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</si>
  <si>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</si>
  <si>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</si>
  <si>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</si>
  <si>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</si>
  <si>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</si>
  <si>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</si>
  <si>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</si>
  <si>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</si>
  <si>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</si>
  <si>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</si>
  <si>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</si>
  <si>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</si>
  <si>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</si>
  <si>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</si>
  <si>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</si>
  <si>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</si>
  <si>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</si>
  <si>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</si>
  <si>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</si>
  <si>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</si>
  <si>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</si>
  <si>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</si>
  <si>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</si>
  <si>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</si>
  <si>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</si>
  <si>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</si>
  <si>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</si>
  <si>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</si>
  <si>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</si>
  <si>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</si>
  <si>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</si>
  <si>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</si>
  <si>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</si>
  <si>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</si>
  <si>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</si>
  <si>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</si>
  <si>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</si>
  <si>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</si>
  <si>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</si>
  <si>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</si>
  <si>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</si>
  <si>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</si>
  <si>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</si>
  <si>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</si>
  <si>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</si>
  <si>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</si>
  <si>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</si>
  <si>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</si>
  <si>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</si>
  <si>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</si>
  <si>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</si>
  <si>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</si>
  <si>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</si>
  <si>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</si>
  <si>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</si>
  <si>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</si>
  <si>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</si>
  <si>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</si>
  <si>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</si>
  <si>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</si>
  <si>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</si>
  <si>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</si>
  <si>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</si>
  <si>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</si>
  <si>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</si>
  <si>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</si>
  <si>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</si>
  <si>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</si>
  <si>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</si>
  <si>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</si>
  <si>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</si>
  <si>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</si>
  <si>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</si>
  <si>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</si>
  <si>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</si>
  <si>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</si>
  <si>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</si>
  <si>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</si>
  <si>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</si>
  <si>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</si>
  <si>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</si>
  <si>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</si>
  <si>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</si>
  <si>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</si>
  <si>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</si>
  <si>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</si>
  <si>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</si>
  <si>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</si>
  <si>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</si>
  <si>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</si>
  <si>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</si>
  <si>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</si>
  <si>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</si>
  <si>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</si>
  <si>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</si>
  <si>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</si>
  <si>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</si>
  <si>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</si>
  <si>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</si>
  <si>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</si>
  <si>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</si>
  <si>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</si>
  <si>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</si>
  <si>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</si>
  <si>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</si>
  <si>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</si>
  <si>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</si>
  <si>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</si>
  <si>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</si>
  <si>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</si>
  <si>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</si>
  <si>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</si>
  <si>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</si>
  <si>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</si>
  <si>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</si>
  <si>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</si>
  <si>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</si>
  <si>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</si>
  <si>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</si>
  <si>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</si>
  <si>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</si>
  <si>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</si>
  <si>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</si>
  <si>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</si>
  <si>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</si>
  <si>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</si>
  <si>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</si>
  <si>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</si>
  <si>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</si>
  <si>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</si>
  <si>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</si>
  <si>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</si>
  <si>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</si>
  <si>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</si>
  <si>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</si>
  <si>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</si>
  <si>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</si>
  <si>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</si>
  <si>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</si>
  <si>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</si>
  <si>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</si>
  <si>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</si>
  <si>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</si>
  <si>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</si>
  <si>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</si>
  <si>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</si>
  <si>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</si>
  <si>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</si>
  <si>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</si>
  <si>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</si>
  <si>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</si>
  <si>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</si>
  <si>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</si>
  <si>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</si>
  <si>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</si>
  <si>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</si>
  <si>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</si>
  <si>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</si>
  <si>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</si>
  <si>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</si>
  <si>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</si>
  <si>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</si>
  <si>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</si>
  <si>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</si>
  <si>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</si>
  <si>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</si>
  <si>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</si>
  <si>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</si>
  <si>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</si>
  <si>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</si>
  <si>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</si>
  <si>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</si>
  <si>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</si>
  <si>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</si>
  <si>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</si>
  <si>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</si>
  <si>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</si>
  <si>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</si>
  <si>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</si>
  <si>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</si>
  <si>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</si>
  <si>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</si>
  <si>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</si>
  <si>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</si>
  <si>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</si>
  <si>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</si>
  <si>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</si>
  <si>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</si>
  <si>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</si>
  <si>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</si>
  <si>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</si>
  <si>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</si>
  <si>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</si>
  <si>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</si>
  <si>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</si>
  <si>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</si>
  <si>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</si>
  <si>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</si>
  <si>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</si>
  <si>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</si>
  <si>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</si>
  <si>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</si>
  <si>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</si>
  <si>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</si>
  <si>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</si>
  <si>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</si>
  <si>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</si>
  <si>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</si>
  <si>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</si>
  <si>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</si>
  <si>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</si>
  <si>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</si>
  <si>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</si>
  <si>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</si>
  <si>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</si>
  <si>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</si>
  <si>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</si>
  <si>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</si>
  <si>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</si>
  <si>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</si>
  <si>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</si>
  <si>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</si>
  <si>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</si>
  <si>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</si>
  <si>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</si>
  <si>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</si>
  <si>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</si>
  <si>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</si>
  <si>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</si>
  <si>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</si>
  <si>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</si>
  <si>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</si>
  <si>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</si>
  <si>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</si>
  <si>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</si>
  <si>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</si>
  <si>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</si>
  <si>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</si>
  <si>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</si>
  <si>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</si>
  <si>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</si>
  <si>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</si>
  <si>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</si>
  <si>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</si>
  <si>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</si>
  <si>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</si>
  <si>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</si>
  <si>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</si>
  <si>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</si>
  <si>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</si>
  <si>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</si>
  <si>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</si>
  <si>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</si>
  <si>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</si>
  <si>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</si>
  <si>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</si>
  <si>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</si>
  <si>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</si>
  <si>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</si>
  <si>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</si>
  <si>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</si>
  <si>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</si>
  <si>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</si>
  <si>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</si>
  <si>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</si>
  <si>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</si>
  <si>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</si>
  <si>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</si>
  <si>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</si>
  <si>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</si>
  <si>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</si>
  <si>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</si>
  <si>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</si>
  <si>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</si>
  <si>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</si>
  <si>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</si>
  <si>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</si>
  <si>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</si>
  <si>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</si>
  <si>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</si>
  <si>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</si>
  <si>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</si>
  <si>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</si>
  <si>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</si>
  <si>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</si>
  <si>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</si>
  <si>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</si>
  <si>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</si>
  <si>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</si>
  <si>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</si>
  <si>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</si>
  <si>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</si>
  <si>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</si>
  <si>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</si>
  <si>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</si>
  <si>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</si>
  <si>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</si>
  <si>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</si>
  <si>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</si>
  <si>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</si>
  <si>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</si>
  <si>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</si>
  <si>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</si>
  <si>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</si>
  <si>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</si>
  <si>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</si>
  <si>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</si>
  <si>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</si>
  <si>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</si>
  <si>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</si>
  <si>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</si>
  <si>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</si>
  <si>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</si>
  <si>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</si>
  <si>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</si>
  <si>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</si>
  <si>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</si>
  <si>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</si>
  <si>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</si>
  <si>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</si>
  <si>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</si>
  <si>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</si>
  <si>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</si>
  <si>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</si>
  <si>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</si>
  <si>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</si>
  <si>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</si>
  <si>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</si>
  <si>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</si>
  <si>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</si>
  <si>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</si>
  <si>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</si>
  <si>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</si>
  <si>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</si>
  <si>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</si>
  <si>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</si>
  <si>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</si>
  <si>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</si>
  <si>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</si>
  <si>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</si>
  <si>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</si>
  <si>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</si>
  <si>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</si>
  <si>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</si>
  <si>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</si>
  <si>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</si>
  <si>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</si>
  <si>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</si>
  <si>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</si>
  <si>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</si>
  <si>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</si>
  <si>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</si>
  <si>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</si>
  <si>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</si>
  <si>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</si>
  <si>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</si>
  <si>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</si>
  <si>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</si>
  <si>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</si>
  <si>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</si>
  <si>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</si>
  <si>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</si>
  <si>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</si>
  <si>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</si>
  <si>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</si>
  <si>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</si>
  <si>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</si>
  <si>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</si>
  <si>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</si>
  <si>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</si>
  <si>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</si>
  <si>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</si>
  <si>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</si>
  <si>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</si>
  <si>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</si>
  <si>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</si>
  <si>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</si>
  <si>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</si>
  <si>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</si>
  <si>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</si>
  <si>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</si>
  <si>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</si>
  <si>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</si>
  <si>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</si>
  <si>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</si>
  <si>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</si>
  <si>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</si>
  <si>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</si>
  <si>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</si>
  <si>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</si>
  <si>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</si>
  <si>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</si>
  <si>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</si>
  <si>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</si>
  <si>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</si>
  <si>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</si>
  <si>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</si>
  <si>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</si>
  <si>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</si>
  <si>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</si>
  <si>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</si>
  <si>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</si>
  <si>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</si>
  <si>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</si>
  <si>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</si>
  <si>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</si>
  <si>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</si>
  <si>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</si>
  <si>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</si>
  <si>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</si>
  <si>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</si>
  <si>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</si>
  <si>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</si>
  <si>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</si>
  <si>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</si>
  <si>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</si>
  <si>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</si>
  <si>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</si>
  <si>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</si>
  <si>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</si>
  <si>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</si>
  <si>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</si>
  <si>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</si>
  <si>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</si>
  <si>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</si>
  <si>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</si>
  <si>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</si>
  <si>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</si>
  <si>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</si>
  <si>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</si>
  <si>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</si>
  <si>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</si>
  <si>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</si>
  <si>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</si>
  <si>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</si>
  <si>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</si>
  <si>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</si>
  <si>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</si>
  <si>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</si>
  <si>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</si>
  <si>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</si>
  <si>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</si>
  <si>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</si>
  <si>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</si>
  <si>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</si>
  <si>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</si>
  <si>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</si>
  <si>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</si>
  <si>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</si>
  <si>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</si>
  <si>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</si>
  <si>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</si>
  <si>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</si>
  <si>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</si>
  <si>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</si>
  <si>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</si>
  <si>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</si>
  <si>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</si>
  <si>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</si>
  <si>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</si>
  <si>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</si>
  <si>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</si>
  <si>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</si>
  <si>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</si>
  <si>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</si>
  <si>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</si>
  <si>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</si>
  <si>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</si>
  <si>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</si>
  <si>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</si>
  <si>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</si>
  <si>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</si>
  <si>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</si>
  <si>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</si>
  <si>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</si>
  <si>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</si>
  <si>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</si>
  <si>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</si>
  <si>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</si>
  <si>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</si>
  <si>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</si>
  <si>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</si>
  <si>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</si>
  <si>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</si>
  <si>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</si>
  <si>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</si>
  <si>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</si>
  <si>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</si>
  <si>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</si>
  <si>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</si>
  <si>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</si>
  <si>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</si>
  <si>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</si>
  <si>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</si>
  <si>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</si>
  <si>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</si>
  <si>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</si>
  <si>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</si>
  <si>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</si>
  <si>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</si>
  <si>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</si>
  <si>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</si>
  <si>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</si>
  <si>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</si>
  <si>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</si>
  <si>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</si>
  <si>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</si>
  <si>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</si>
  <si>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</si>
  <si>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</si>
  <si>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</si>
  <si>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</si>
  <si>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</si>
  <si>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</si>
  <si>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</si>
  <si>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</si>
  <si>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</si>
  <si>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</si>
  <si>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</si>
  <si>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</si>
  <si>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</si>
  <si>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</si>
  <si>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</si>
  <si>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</si>
  <si>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</si>
  <si>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</si>
  <si>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</si>
  <si>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</si>
  <si>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</si>
  <si>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</si>
  <si>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</si>
  <si>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</si>
  <si>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</si>
  <si>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</si>
  <si>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</si>
  <si>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</si>
  <si>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</si>
  <si>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</si>
  <si>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</si>
  <si>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</si>
  <si>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</si>
  <si>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</si>
  <si>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</si>
  <si>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</si>
  <si>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</si>
  <si>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</si>
  <si>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</si>
  <si>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</si>
  <si>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</si>
  <si>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</si>
  <si>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</si>
  <si>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</si>
  <si>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</si>
  <si>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</si>
  <si>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</si>
  <si>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</si>
  <si>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</si>
  <si>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</si>
  <si>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</si>
  <si>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</si>
  <si>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</si>
  <si>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</si>
  <si>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</si>
  <si>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</si>
  <si>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</si>
  <si>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</si>
  <si>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</si>
  <si>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</si>
  <si>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</si>
  <si>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</si>
  <si>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</si>
  <si>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</si>
  <si>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</si>
  <si>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</si>
  <si>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</si>
  <si>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</si>
  <si>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</si>
  <si>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</si>
  <si>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</si>
  <si>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</si>
  <si>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</si>
  <si>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</si>
  <si>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</si>
  <si>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</si>
  <si>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</si>
  <si>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</si>
  <si>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</si>
  <si>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</si>
  <si>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</si>
  <si>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</si>
  <si>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</si>
  <si>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</si>
  <si>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</si>
  <si>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</si>
  <si>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</si>
  <si>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</si>
  <si>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</si>
  <si>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</si>
  <si>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</si>
  <si>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</si>
  <si>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</si>
  <si>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</si>
  <si>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</si>
  <si>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</si>
  <si>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</si>
  <si>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</si>
  <si>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</si>
  <si>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</si>
  <si>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</si>
  <si>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</si>
  <si>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</si>
  <si>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</si>
  <si>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</si>
  <si>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</si>
  <si>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</si>
  <si>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</si>
  <si>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</si>
  <si>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</si>
  <si>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</si>
  <si>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</si>
  <si>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</si>
  <si>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</si>
  <si>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</si>
  <si>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</si>
  <si>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</si>
  <si>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</si>
  <si>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</si>
  <si>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</si>
  <si>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</si>
  <si>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</si>
  <si>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</si>
  <si>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</si>
  <si>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</si>
  <si>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</si>
  <si>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</si>
  <si>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</si>
  <si>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</si>
  <si>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</si>
  <si>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</si>
  <si>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</si>
  <si>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</si>
  <si>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</si>
  <si>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</si>
  <si>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</si>
  <si>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</si>
  <si>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</si>
  <si>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</si>
  <si>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</si>
  <si>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</si>
  <si>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</si>
  <si>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</si>
  <si>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</si>
  <si>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</si>
  <si>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</si>
  <si>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</si>
  <si>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</si>
  <si>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</si>
  <si>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</si>
  <si>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</si>
  <si>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</si>
  <si>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</si>
  <si>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</si>
  <si>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</si>
  <si>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</si>
  <si>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</si>
  <si>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</si>
  <si>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</si>
  <si>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</si>
  <si>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</si>
  <si>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</si>
  <si>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</si>
  <si>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</si>
  <si>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</si>
  <si>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</si>
  <si>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</si>
  <si>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</si>
  <si>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</si>
  <si>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</si>
  <si>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</si>
  <si>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</si>
  <si>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</si>
  <si>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</si>
  <si>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</si>
  <si>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</si>
  <si>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</si>
  <si>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</si>
  <si>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</si>
  <si>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</si>
  <si>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</si>
  <si>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</si>
  <si>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</si>
  <si>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</si>
  <si>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</si>
  <si>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</si>
  <si>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</si>
  <si>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</si>
  <si>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</si>
  <si>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</si>
  <si>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</si>
  <si>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</si>
  <si>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</si>
  <si>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</si>
  <si>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</si>
  <si>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</si>
  <si>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</si>
  <si>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</si>
  <si>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</si>
  <si>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</si>
  <si>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</si>
  <si>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</si>
  <si>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</si>
  <si>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</si>
  <si>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</si>
  <si>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</si>
  <si>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</si>
  <si>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</si>
  <si>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</si>
  <si>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</si>
  <si>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</si>
  <si>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</si>
  <si>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</si>
  <si>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</si>
  <si>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</si>
  <si>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</si>
  <si>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</si>
  <si>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</si>
  <si>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</si>
  <si>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</si>
  <si>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</si>
  <si>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</si>
  <si>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</si>
  <si>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</si>
  <si>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</si>
  <si>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</si>
  <si>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</si>
  <si>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</si>
  <si>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</si>
  <si>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</si>
  <si>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</si>
  <si>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</si>
  <si>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</si>
  <si>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</si>
  <si>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</si>
  <si>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</si>
  <si>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</si>
  <si>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</si>
  <si>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</si>
  <si>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</si>
  <si>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</si>
  <si>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</si>
  <si>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</si>
  <si>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DHANSARIPAR</t>
  </si>
  <si>
    <t>MUNGLAKMUKH SC-HWC</t>
  </si>
  <si>
    <t>40-50</t>
  </si>
  <si>
    <t>30.09.20</t>
  </si>
  <si>
    <t>VIKALI</t>
  </si>
  <si>
    <t>Yes</t>
  </si>
  <si>
    <t>Permanent</t>
  </si>
  <si>
    <t>No</t>
  </si>
  <si>
    <t>Contractual</t>
  </si>
  <si>
    <t>MENAKSHI</t>
  </si>
  <si>
    <t>HIMILA</t>
  </si>
  <si>
    <t>TYPE-A</t>
  </si>
  <si>
    <t>375 SQ.FT</t>
  </si>
  <si>
    <t>4-5 HOURS</t>
  </si>
  <si>
    <t>NO</t>
  </si>
  <si>
    <t>3 ROOMS</t>
  </si>
  <si>
    <t>NIL</t>
  </si>
  <si>
    <t>ANC CHECK UP, IMMUNIZATION, NCD SCREENING,OPD.</t>
  </si>
  <si>
    <t>RDT,HAEMOGLOBINOMETER.</t>
  </si>
  <si>
    <t>OPT Register,ANC register,immunization,meeting register,stock register,activity register,intend register,attendance register,visitor register,eligible couple register,delivery register, death register,birth register.</t>
  </si>
  <si>
    <t>Khumdila(CHO)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</si>
</sst>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5" t="s">
        <v>1074</v>
      </c>
      <c r="M1" s="65"/>
      <c r="N1" s="65"/>
      <c r="O1" s="65"/>
      <c r="P1" s="65"/>
      <c r="Q1" s="65"/>
      <c r="R1" s="65"/>
      <c r="S1" s="65"/>
      <c r="T1" s="65"/>
      <c r="U1" s="65"/>
      <c r="V1" s="65" t="s">
        <v>1075</v>
      </c>
      <c r="W1" s="65"/>
      <c r="X1" s="65"/>
      <c r="Y1" s="65"/>
      <c r="Z1" s="65"/>
      <c r="AA1" s="65"/>
      <c r="AB1" s="65"/>
      <c r="AC1" s="65"/>
      <c r="AD1" s="65"/>
      <c r="AE1" s="65"/>
      <c r="AF1" s="65" t="s">
        <v>1076</v>
      </c>
      <c r="AG1" s="65"/>
      <c r="AH1" s="65"/>
      <c r="AI1" s="65"/>
      <c r="AJ1" s="65"/>
      <c r="AK1" s="65"/>
      <c r="AL1" s="65"/>
      <c r="AM1" s="65"/>
      <c r="AN1" s="65"/>
      <c r="AO1" s="65"/>
      <c r="AP1" s="65" t="s">
        <v>1077</v>
      </c>
      <c r="AQ1" s="65"/>
      <c r="AR1" s="65"/>
      <c r="AS1" s="65"/>
      <c r="AT1" s="65"/>
      <c r="AU1" s="65"/>
      <c r="AV1" s="65"/>
      <c r="AW1" s="65"/>
      <c r="AX1" s="65"/>
      <c r="AY1" s="65"/>
      <c r="AZ1" s="65" t="s">
        <v>1078</v>
      </c>
      <c r="BA1" s="65"/>
      <c r="BB1" s="65"/>
      <c r="BC1" s="65"/>
      <c r="BD1" s="65"/>
      <c r="BE1" s="65"/>
      <c r="BF1" s="65"/>
      <c r="BG1" s="65"/>
      <c r="BH1" s="65"/>
      <c r="BI1" s="65"/>
      <c r="BJ1" s="65" t="s">
        <v>1079</v>
      </c>
      <c r="BK1" s="65"/>
      <c r="BL1" s="65"/>
      <c r="BM1" s="65"/>
      <c r="BN1" s="65"/>
      <c r="BO1" s="65"/>
      <c r="BP1" s="65"/>
      <c r="BQ1" s="65"/>
      <c r="BR1" s="65"/>
      <c r="BS1" s="65"/>
      <c r="BT1" s="65" t="s">
        <v>1080</v>
      </c>
      <c r="BU1" s="65"/>
      <c r="BV1" s="65"/>
      <c r="BW1" s="65"/>
      <c r="BX1" s="65"/>
      <c r="BY1" s="65"/>
      <c r="BZ1" s="65"/>
      <c r="CA1" s="65"/>
      <c r="CB1" s="65"/>
      <c r="CC1" s="65"/>
      <c r="CD1" s="65" t="s">
        <v>1081</v>
      </c>
      <c r="CE1" s="65"/>
      <c r="CF1" s="65"/>
      <c r="CG1" s="65"/>
      <c r="CH1" s="65"/>
      <c r="CI1" s="65"/>
      <c r="CJ1" s="65"/>
      <c r="CK1" s="65"/>
      <c r="CL1" s="65"/>
      <c r="CM1" s="65"/>
      <c r="CN1" s="65" t="s">
        <v>1082</v>
      </c>
      <c r="CO1" s="65"/>
      <c r="CP1" s="65"/>
      <c r="CQ1" s="65"/>
      <c r="CR1" s="65"/>
      <c r="CS1" s="65"/>
      <c r="CT1" s="65"/>
      <c r="CU1" s="65"/>
      <c r="CV1" s="65"/>
      <c r="CW1" s="65"/>
      <c r="CX1" s="65" t="s">
        <v>1083</v>
      </c>
      <c r="CY1" s="65"/>
      <c r="CZ1" s="65"/>
      <c r="DA1" s="65"/>
      <c r="DB1" s="65"/>
      <c r="DC1" s="65"/>
      <c r="DD1" s="65"/>
      <c r="DE1" s="65"/>
      <c r="DF1" s="65"/>
      <c r="DG1" s="65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DHANSARIPAR</v>
      </c>
      <c r="D3" t="str">
        <f>SC_Identification!B6</f>
        <v>MUNGLAKMUKH SC-HWC</v>
      </c>
      <c r="E3">
        <f>SC_Identification!B7</f>
        <v>2</v>
      </c>
      <c r="F3">
        <f>SC_Identification!B8</f>
        <v>1277</v>
      </c>
      <c r="G3" t="str">
        <f>SC_Identification!B9</f>
        <v>40-50</v>
      </c>
      <c r="H3">
        <f>SC_Identification!B10</f>
        <v>1</v>
      </c>
      <c r="I3">
        <f>SC_Identification!B11</f>
        <v>0</v>
      </c>
      <c r="J3">
        <f>SC_Identification!B12</f>
        <v>0</v>
      </c>
      <c r="K3" t="str">
        <f>SC_Identification!B13</f>
        <v>30.09.20</v>
      </c>
      <c r="L3" t="str">
        <f>'A- Human Resource'!C3</f>
        <v>VIKALI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Khumdila(CHO)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MENAKSHI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>HIMILA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TYPE-A</v>
      </c>
      <c r="DJ3" t="str">
        <f>'B-Infrastructure'!C5</f>
        <v>375 SQ.FT</v>
      </c>
      <c r="DK3" t="str">
        <f>'B-Infrastructure'!C6</f>
        <v>4-5 HOURS</v>
      </c>
      <c r="DL3">
        <f>'B-Infrastructure'!C7</f>
        <v>0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>NO</v>
      </c>
      <c r="EK3" t="str">
        <f>'B-Infrastructure'!C31</f>
        <v>3 ROOMS</v>
      </c>
      <c r="EL3" t="str">
        <f>'B-Infrastructure'!C32</f>
        <v>NIL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 t="str">
        <f>'B-Infrastructure'!C43</f>
        <v>ANC CHECK UP, IMMUNIZATION, NCD SCREENING,OPD.</v>
      </c>
      <c r="EX3" t="str">
        <f>'B-Infrastructure'!C44</f>
        <v>RDT,HAEMOGLOBINOMETER.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>
        <f>'C.IT Readiness,IEC'!C6</f>
        <v>0</v>
      </c>
      <c r="FC3" t="str">
        <f>'C.IT Readiness,IEC'!C7</f>
        <v>Yes</v>
      </c>
      <c r="FD3" t="str">
        <f>'C.IT Readiness,IEC'!C8</f>
        <v>No</v>
      </c>
      <c r="FE3" t="str">
        <f>'C.IT Readiness,IEC'!C9</f>
        <v>OPT Register,ANC register,immunization,meeting register,stock register,activity register,intend register,attendance register,visitor register,eligible couple register,delivery register, death register,birth register.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4</v>
      </c>
      <c r="FN3">
        <f>'D. Clinical Materials'!D5</f>
        <v>4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1</v>
      </c>
      <c r="GB3">
        <f>'D. Clinical Materials'!D12</f>
        <v>1</v>
      </c>
      <c r="GC3">
        <f>'D. Clinical Materials'!C13</f>
        <v>1</v>
      </c>
      <c r="GD3">
        <f>'D. Clinical Materials'!D13</f>
        <v>1</v>
      </c>
      <c r="GE3">
        <f>'D. Clinical Materials'!C14</f>
        <v>2</v>
      </c>
      <c r="GF3">
        <f>'D. Clinical Materials'!D14</f>
        <v>2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2</v>
      </c>
      <c r="HB3">
        <f>'D. Clinical Materials'!D25</f>
        <v>2</v>
      </c>
      <c r="HC3">
        <f>'D. Clinical Materials'!C26</f>
        <v>0</v>
      </c>
      <c r="HD3">
        <f>'D. Clinical Materials'!D26</f>
        <v>0</v>
      </c>
      <c r="HE3">
        <f>'D. Clinical Materials'!C27</f>
        <v>1</v>
      </c>
      <c r="HF3">
        <f>'D. Clinical Materials'!D27</f>
        <v>1</v>
      </c>
      <c r="HG3">
        <f>'D. Clinical Materials'!C28</f>
        <v>0</v>
      </c>
      <c r="HH3">
        <f>'D. Clinical Materials'!D28</f>
        <v>0</v>
      </c>
      <c r="HI3">
        <f>'D. Clinical Materials'!C29</f>
        <v>0</v>
      </c>
      <c r="HJ3">
        <f>'D. Clinical Materials'!D29</f>
        <v>0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0</v>
      </c>
      <c r="HT3">
        <f>'D. Clinical Materials'!D34</f>
        <v>0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1</v>
      </c>
      <c r="IV3">
        <f>'D. Clinical Materials'!D48</f>
        <v>1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Yes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1</v>
      </c>
      <c r="NS3">
        <f>'E.LINEN,Consumables'!C38</f>
        <v>0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4</v>
      </c>
      <c r="OL3">
        <f>'F.Furniture,G-Lab Diagnostic'!D5</f>
        <v>4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>
        <f>'H. Drugs as per state EDL'!D4</f>
        <v>0</v>
      </c>
      <c r="QK3">
        <f>'H. Drugs as per state EDL'!D5</f>
        <v>0</v>
      </c>
      <c r="QL3">
        <f>'H. Drugs as per state EDL'!D6</f>
        <v>0</v>
      </c>
      <c r="QM3" t="str">
        <f>'H. Drugs as per state EDL'!D7</f>
        <v>Yes</v>
      </c>
      <c r="QN3" t="str">
        <f>'H. Drugs as per state EDL'!D8</f>
        <v>No</v>
      </c>
      <c r="QO3">
        <f>'H. Drugs as per state EDL'!D9</f>
        <v>0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>
        <f>'H. Drugs as per state EDL'!D14</f>
        <v>0</v>
      </c>
      <c r="QU3">
        <f>'H. Drugs as per state EDL'!D15</f>
        <v>0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>
        <f>'H. Drugs as per state EDL'!D36</f>
        <v>0</v>
      </c>
      <c r="RQ3">
        <f>'H. Drugs as per state EDL'!D37</f>
        <v>0</v>
      </c>
      <c r="RR3">
        <f>'H. Drugs as per state EDL'!D38</f>
        <v>0</v>
      </c>
      <c r="RS3">
        <f>'H. Drugs as per state EDL'!D39</f>
        <v>0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Yes</v>
      </c>
      <c r="SI3" t="str">
        <f>'H. Drugs as per state EDL'!D55</f>
        <v>No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>
        <f>'H. Drugs as per state EDL'!D61</f>
        <v>0</v>
      </c>
      <c r="SP3">
        <f>'H. Drugs as per state EDL'!D62</f>
        <v>0</v>
      </c>
      <c r="SQ3">
        <f>'H. Drugs as per state EDL'!D63</f>
        <v>0</v>
      </c>
      <c r="SR3" t="str">
        <f>'H. Drugs as per state EDL'!D64</f>
        <v>Yes</v>
      </c>
      <c r="SS3">
        <f>'H. Drugs as per state EDL'!D65</f>
        <v>0</v>
      </c>
      <c r="ST3">
        <f>'H. Drugs as per state EDL'!D66</f>
        <v>0</v>
      </c>
      <c r="SU3" t="str">
        <f>'H. Drugs as per state EDL'!D67</f>
        <v>No</v>
      </c>
      <c r="SV3" t="str">
        <f>'H. Drugs as per state EDL'!D68</f>
        <v>Yes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>
        <f>'H. Drugs as per state EDL'!D76</f>
        <v>0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 t="str">
        <f>'H. Drugs as per state EDL'!D85</f>
        <v>Yes</v>
      </c>
      <c r="TN3">
        <f>'H. Drugs as per state EDL'!D86</f>
        <v>0</v>
      </c>
      <c r="TO3">
        <f>'H. Drugs as per state EDL'!D87</f>
        <v>0</v>
      </c>
      <c r="TP3">
        <f>'H. Drugs as per state EDL'!D88</f>
        <v>0</v>
      </c>
      <c r="TQ3">
        <f>'H. Drugs as per state EDL'!D89</f>
        <v>0</v>
      </c>
      <c r="TR3" t="str">
        <f>'H. Drugs as per state EDL'!D90</f>
        <v>Yes</v>
      </c>
      <c r="TS3" t="str">
        <f>'H. Drugs as per state EDL'!D91</f>
        <v>Yes</v>
      </c>
      <c r="TT3">
        <f>'H. Drugs as per state EDL'!D92</f>
        <v>0</v>
      </c>
      <c r="TU3">
        <f>'H. Drugs as per state EDL'!D93</f>
        <v>0</v>
      </c>
      <c r="TV3">
        <f>'H. Drugs as per state EDL'!D94</f>
        <v>0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 t="str">
        <f>'H. Drugs as per state EDL'!D100</f>
        <v>Yes</v>
      </c>
      <c r="UC3" t="str">
        <f>'H. Drugs as per state EDL'!D101</f>
        <v>Yes</v>
      </c>
      <c r="UD3" t="str">
        <f>'H. Drugs as per state EDL'!D102</f>
        <v>No</v>
      </c>
      <c r="UE3">
        <f>'I.Drugs for Non communicable'!D3</f>
        <v>0</v>
      </c>
      <c r="UF3" t="str">
        <f>'I.Drugs for Non communicable'!D4</f>
        <v>Yes</v>
      </c>
      <c r="UG3">
        <f>'I.Drugs for Non communicable'!D5</f>
        <v>0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1277</v>
      </c>
    </row>
    <row r="9" spans="1:8" ht="20.25" thickTop="1" thickBot="1">
      <c r="A9" s="42" t="s">
        <v>83</v>
      </c>
      <c r="B9" s="47" t="s">
        <v>1193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/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 t="s">
        <v>1194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4" sqref="C4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1196</v>
      </c>
      <c r="E3" s="50" t="s">
        <v>1197</v>
      </c>
      <c r="F3" s="49" t="s">
        <v>1196</v>
      </c>
      <c r="G3" s="49" t="s">
        <v>1198</v>
      </c>
      <c r="H3" s="49" t="s">
        <v>1196</v>
      </c>
      <c r="I3" s="49"/>
      <c r="J3" s="48"/>
      <c r="K3" s="49" t="s">
        <v>1196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1211</v>
      </c>
      <c r="D4" s="49" t="s">
        <v>1196</v>
      </c>
      <c r="E4" s="50" t="s">
        <v>1199</v>
      </c>
      <c r="F4" s="49" t="s">
        <v>1198</v>
      </c>
      <c r="G4" s="49" t="s">
        <v>1198</v>
      </c>
      <c r="H4" s="49"/>
      <c r="I4" s="49"/>
      <c r="J4" s="48"/>
      <c r="K4" s="49" t="s">
        <v>1196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1200</v>
      </c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0"/>
      <c r="B7" s="46" t="s">
        <v>1094</v>
      </c>
      <c r="C7" s="52" t="s">
        <v>1201</v>
      </c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0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1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1202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1203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1204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/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1198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1198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1205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1206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1207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1196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1208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1209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1196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/>
    </row>
    <row r="6" spans="1:4" ht="20.25" thickTop="1" thickBot="1">
      <c r="A6" s="44" t="s">
        <v>1179</v>
      </c>
      <c r="B6" s="45" t="s">
        <v>235</v>
      </c>
      <c r="C6" s="59"/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1198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1210</v>
      </c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8" workbookViewId="0">
      <selection activeCell="D63" sqref="D63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4</v>
      </c>
      <c r="D5" s="54">
        <v>4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/>
      <c r="D28" s="54"/>
    </row>
    <row r="29" spans="1:4" ht="16.5" thickTop="1" thickBot="1">
      <c r="A29" s="15" t="s">
        <v>74</v>
      </c>
      <c r="B29" s="18" t="s">
        <v>332</v>
      </c>
      <c r="C29" s="54"/>
      <c r="D29" s="54"/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/>
      <c r="D34" s="54"/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31" workbookViewId="0">
      <selection activeCell="D37" sqref="D37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/>
    </row>
    <row r="4" spans="1:4" ht="16.5" thickTop="1" thickBot="1">
      <c r="A4" s="15" t="s">
        <v>15</v>
      </c>
      <c r="B4" s="18" t="s">
        <v>524</v>
      </c>
      <c r="C4" s="49" t="s">
        <v>1196</v>
      </c>
      <c r="D4" s="54"/>
    </row>
    <row r="5" spans="1:4" ht="16.5" thickTop="1" thickBot="1">
      <c r="A5" s="15" t="s">
        <v>17</v>
      </c>
      <c r="B5" s="18" t="s">
        <v>526</v>
      </c>
      <c r="C5" s="49" t="s">
        <v>1198</v>
      </c>
      <c r="D5" s="54"/>
    </row>
    <row r="6" spans="1:4" ht="16.5" thickTop="1" thickBot="1">
      <c r="A6" s="15" t="s">
        <v>19</v>
      </c>
      <c r="B6" s="18" t="s">
        <v>528</v>
      </c>
      <c r="C6" s="49" t="s">
        <v>1198</v>
      </c>
      <c r="D6" s="54"/>
    </row>
    <row r="7" spans="1:4" ht="16.5" thickTop="1" thickBot="1">
      <c r="A7" s="15" t="s">
        <v>29</v>
      </c>
      <c r="B7" s="18" t="s">
        <v>530</v>
      </c>
      <c r="C7" s="49" t="s">
        <v>1198</v>
      </c>
      <c r="D7" s="54"/>
    </row>
    <row r="8" spans="1:4" ht="16.5" thickTop="1" thickBot="1">
      <c r="A8" s="15" t="s">
        <v>31</v>
      </c>
      <c r="B8" s="18" t="s">
        <v>531</v>
      </c>
      <c r="C8" s="49" t="s">
        <v>1198</v>
      </c>
      <c r="D8" s="54"/>
    </row>
    <row r="9" spans="1:4" ht="16.5" thickTop="1" thickBot="1">
      <c r="A9" s="15" t="s">
        <v>33</v>
      </c>
      <c r="B9" s="18" t="s">
        <v>533</v>
      </c>
      <c r="C9" s="49" t="s">
        <v>1198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1196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1196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1198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1198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1198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1198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1198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1198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1196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1198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1198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1198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1198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1198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1196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1198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1196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1198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1198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1198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1198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 t="s">
        <v>1198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1198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1198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1198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1198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1198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9" workbookViewId="0">
      <selection activeCell="C25" sqref="C25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/>
      <c r="D3" s="61"/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4</v>
      </c>
      <c r="D5" s="61">
        <v>4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10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/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/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/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1198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/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1196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1198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1198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1196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1196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1198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1198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1196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1196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1196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1196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1198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1198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1198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1198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1198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1198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1198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1198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1198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1198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/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/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/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1196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1198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1198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1198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1198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1198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1198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1196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1198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1198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1196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1198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1198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1198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1198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1196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/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/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1198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1196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/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/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/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1196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1196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/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/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1196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1196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8" workbookViewId="0">
      <selection activeCell="D44" sqref="D44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1196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1198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1198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1198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1198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1198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1198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1198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1198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1198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1198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1198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2022-01-17T07:19:01Z</dcterms:modified>
</cp:coreProperties>
</file>